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tsmae.LOODS2\AppData\Local\Microsoft\Windows\INetCache\Content.Outlook\VV437MIC\"/>
    </mc:Choice>
  </mc:AlternateContent>
  <xr:revisionPtr revIDLastSave="0" documentId="13_ncr:1_{941B336C-6BD7-42A6-B4AC-51F033EE514D}" xr6:coauthVersionLast="44" xr6:coauthVersionMax="45" xr10:uidLastSave="{00000000-0000-0000-0000-000000000000}"/>
  <bookViews>
    <workbookView xWindow="-38510" yWindow="-2070" windowWidth="38620" windowHeight="21220" xr2:uid="{95D77130-978E-42C8-836F-49C088639C3A}"/>
  </bookViews>
  <sheets>
    <sheet name="Dagprogramma ma-vr" sheetId="1" r:id="rId1"/>
    <sheet name="Dagprogramma za-z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P70" i="2" s="1"/>
  <c r="B70" i="2"/>
  <c r="F69" i="2"/>
  <c r="P69" i="2" s="1"/>
  <c r="B69" i="2"/>
  <c r="F68" i="2"/>
  <c r="P68" i="2" s="1"/>
  <c r="B68" i="2"/>
  <c r="F67" i="2"/>
  <c r="P67" i="2" s="1"/>
  <c r="B67" i="2"/>
  <c r="F66" i="2"/>
  <c r="P66" i="2" s="1"/>
  <c r="B66" i="2"/>
  <c r="F65" i="2"/>
  <c r="P65" i="2" s="1"/>
  <c r="B65" i="2"/>
  <c r="P64" i="2"/>
  <c r="F64" i="2"/>
  <c r="B64" i="2"/>
  <c r="F63" i="2"/>
  <c r="P63" i="2" s="1"/>
  <c r="B63" i="2"/>
  <c r="F62" i="2"/>
  <c r="P62" i="2" s="1"/>
  <c r="B62" i="2"/>
  <c r="F61" i="2"/>
  <c r="P61" i="2" s="1"/>
  <c r="B61" i="2"/>
  <c r="F60" i="2"/>
  <c r="P60" i="2" s="1"/>
  <c r="B60" i="2"/>
  <c r="F59" i="2"/>
  <c r="P59" i="2" s="1"/>
  <c r="B59" i="2"/>
  <c r="P58" i="2"/>
  <c r="F58" i="2"/>
  <c r="B58" i="2"/>
  <c r="F57" i="2"/>
  <c r="P57" i="2" s="1"/>
  <c r="B57" i="2"/>
  <c r="P56" i="2"/>
  <c r="F56" i="2"/>
  <c r="B56" i="2"/>
  <c r="F55" i="2"/>
  <c r="P55" i="2" s="1"/>
  <c r="B55" i="2"/>
  <c r="F54" i="2"/>
  <c r="P54" i="2" s="1"/>
  <c r="B54" i="2"/>
  <c r="F53" i="2"/>
  <c r="P53" i="2" s="1"/>
  <c r="B53" i="2"/>
  <c r="F52" i="2"/>
  <c r="P52" i="2" s="1"/>
  <c r="B52" i="2"/>
  <c r="F51" i="2"/>
  <c r="P51" i="2" s="1"/>
  <c r="B51" i="2"/>
  <c r="P50" i="2"/>
  <c r="F50" i="2"/>
  <c r="B50" i="2"/>
  <c r="F49" i="2"/>
  <c r="P49" i="2" s="1"/>
  <c r="B49" i="2"/>
  <c r="P48" i="2"/>
  <c r="F48" i="2"/>
  <c r="B48" i="2"/>
  <c r="F47" i="2"/>
  <c r="P47" i="2" s="1"/>
  <c r="B47" i="2"/>
  <c r="F46" i="2"/>
  <c r="P46" i="2" s="1"/>
  <c r="B46" i="2"/>
  <c r="F45" i="2"/>
  <c r="P45" i="2" s="1"/>
  <c r="B45" i="2"/>
  <c r="F44" i="2"/>
  <c r="P44" i="2" s="1"/>
  <c r="B44" i="2"/>
  <c r="F43" i="2"/>
  <c r="P43" i="2" s="1"/>
  <c r="B43" i="2"/>
  <c r="P42" i="2"/>
  <c r="F42" i="2"/>
  <c r="B42" i="2"/>
  <c r="F41" i="2"/>
  <c r="P41" i="2" s="1"/>
  <c r="B41" i="2"/>
  <c r="P40" i="2"/>
  <c r="F40" i="2"/>
  <c r="B40" i="2"/>
  <c r="F39" i="2"/>
  <c r="P39" i="2" s="1"/>
  <c r="B39" i="2"/>
  <c r="F38" i="2"/>
  <c r="P38" i="2" s="1"/>
  <c r="B38" i="2"/>
  <c r="F37" i="2"/>
  <c r="P37" i="2" s="1"/>
  <c r="B37" i="2"/>
  <c r="F36" i="2"/>
  <c r="P36" i="2" s="1"/>
  <c r="B36" i="2"/>
  <c r="F35" i="2"/>
  <c r="P35" i="2" s="1"/>
  <c r="B35" i="2"/>
  <c r="P34" i="2"/>
  <c r="F34" i="2"/>
  <c r="B34" i="2"/>
  <c r="F33" i="2"/>
  <c r="P33" i="2" s="1"/>
  <c r="B33" i="2"/>
  <c r="P32" i="2"/>
  <c r="F32" i="2"/>
  <c r="B32" i="2"/>
  <c r="F31" i="2"/>
  <c r="P31" i="2" s="1"/>
  <c r="B31" i="2"/>
  <c r="F30" i="2"/>
  <c r="P30" i="2" s="1"/>
  <c r="B30" i="2"/>
  <c r="F29" i="2"/>
  <c r="P29" i="2" s="1"/>
  <c r="B29" i="2"/>
  <c r="F28" i="2"/>
  <c r="P28" i="2" s="1"/>
  <c r="B28" i="2"/>
  <c r="F27" i="2"/>
  <c r="P27" i="2" s="1"/>
  <c r="B27" i="2"/>
  <c r="P26" i="2"/>
  <c r="F26" i="2"/>
  <c r="B26" i="2"/>
  <c r="F25" i="2"/>
  <c r="P25" i="2" s="1"/>
  <c r="B25" i="2"/>
  <c r="P24" i="2"/>
  <c r="F24" i="2"/>
  <c r="B24" i="2"/>
  <c r="F23" i="2"/>
  <c r="P23" i="2" s="1"/>
  <c r="B23" i="2"/>
  <c r="F22" i="2"/>
  <c r="P22" i="2" s="1"/>
  <c r="B22" i="2"/>
  <c r="F21" i="2"/>
  <c r="P21" i="2" s="1"/>
  <c r="B21" i="2"/>
  <c r="F20" i="2"/>
  <c r="P20" i="2" s="1"/>
  <c r="B20" i="2"/>
  <c r="F19" i="2"/>
  <c r="P19" i="2" s="1"/>
  <c r="B19" i="2"/>
  <c r="P18" i="2"/>
  <c r="F18" i="2"/>
  <c r="B18" i="2"/>
  <c r="F17" i="2"/>
  <c r="P17" i="2" s="1"/>
  <c r="B17" i="2"/>
  <c r="P16" i="2"/>
  <c r="F16" i="2"/>
  <c r="B16" i="2"/>
  <c r="F15" i="2"/>
  <c r="P15" i="2" s="1"/>
  <c r="B15" i="2"/>
  <c r="F14" i="2"/>
  <c r="P14" i="2" s="1"/>
  <c r="B14" i="2"/>
  <c r="F13" i="2"/>
  <c r="P13" i="2" s="1"/>
  <c r="B13" i="2"/>
  <c r="F12" i="2"/>
  <c r="P12" i="2" s="1"/>
  <c r="F70" i="1"/>
  <c r="P70" i="1" s="1"/>
  <c r="B70" i="1"/>
  <c r="F69" i="1"/>
  <c r="P69" i="1" s="1"/>
  <c r="B69" i="1"/>
  <c r="F68" i="1"/>
  <c r="P68" i="1" s="1"/>
  <c r="B68" i="1"/>
  <c r="F67" i="1"/>
  <c r="P67" i="1" s="1"/>
  <c r="B67" i="1"/>
  <c r="F66" i="1"/>
  <c r="P66" i="1" s="1"/>
  <c r="B66" i="1"/>
  <c r="P65" i="1"/>
  <c r="F65" i="1"/>
  <c r="B65" i="1"/>
  <c r="F64" i="1"/>
  <c r="P64" i="1" s="1"/>
  <c r="B64" i="1"/>
  <c r="F63" i="1"/>
  <c r="P63" i="1" s="1"/>
  <c r="B63" i="1"/>
  <c r="F62" i="1"/>
  <c r="P62" i="1" s="1"/>
  <c r="B62" i="1"/>
  <c r="F61" i="1"/>
  <c r="P61" i="1" s="1"/>
  <c r="B61" i="1"/>
  <c r="F60" i="1"/>
  <c r="P60" i="1" s="1"/>
  <c r="B60" i="1"/>
  <c r="F59" i="1"/>
  <c r="P59" i="1" s="1"/>
  <c r="B59" i="1"/>
  <c r="F58" i="1"/>
  <c r="P58" i="1" s="1"/>
  <c r="B58" i="1"/>
  <c r="F57" i="1"/>
  <c r="P57" i="1" s="1"/>
  <c r="B57" i="1"/>
  <c r="F56" i="1"/>
  <c r="P56" i="1" s="1"/>
  <c r="B56" i="1"/>
  <c r="F55" i="1"/>
  <c r="P55" i="1" s="1"/>
  <c r="B55" i="1"/>
  <c r="F54" i="1"/>
  <c r="P54" i="1" s="1"/>
  <c r="B54" i="1"/>
  <c r="F53" i="1"/>
  <c r="P53" i="1" s="1"/>
  <c r="B53" i="1"/>
  <c r="F52" i="1"/>
  <c r="P52" i="1" s="1"/>
  <c r="B52" i="1"/>
  <c r="F51" i="1"/>
  <c r="P51" i="1" s="1"/>
  <c r="B51" i="1"/>
  <c r="F50" i="1"/>
  <c r="P50" i="1" s="1"/>
  <c r="B50" i="1"/>
  <c r="F49" i="1"/>
  <c r="P49" i="1" s="1"/>
  <c r="B49" i="1"/>
  <c r="F48" i="1"/>
  <c r="P48" i="1" s="1"/>
  <c r="B48" i="1"/>
  <c r="F47" i="1"/>
  <c r="P47" i="1" s="1"/>
  <c r="B47" i="1"/>
  <c r="F46" i="1"/>
  <c r="P46" i="1" s="1"/>
  <c r="B46" i="1"/>
  <c r="F45" i="1"/>
  <c r="P45" i="1" s="1"/>
  <c r="B45" i="1"/>
  <c r="F44" i="1"/>
  <c r="P44" i="1" s="1"/>
  <c r="B44" i="1"/>
  <c r="F43" i="1"/>
  <c r="P43" i="1" s="1"/>
  <c r="B43" i="1"/>
  <c r="F42" i="1"/>
  <c r="P42" i="1" s="1"/>
  <c r="B42" i="1"/>
  <c r="F41" i="1"/>
  <c r="P41" i="1" s="1"/>
  <c r="B41" i="1"/>
  <c r="F40" i="1"/>
  <c r="P40" i="1" s="1"/>
  <c r="B40" i="1"/>
  <c r="F39" i="1"/>
  <c r="P39" i="1" s="1"/>
  <c r="B39" i="1"/>
  <c r="F38" i="1"/>
  <c r="P38" i="1" s="1"/>
  <c r="B38" i="1"/>
  <c r="F37" i="1"/>
  <c r="P37" i="1" s="1"/>
  <c r="B37" i="1"/>
  <c r="F36" i="1"/>
  <c r="P36" i="1" s="1"/>
  <c r="B36" i="1"/>
  <c r="F35" i="1"/>
  <c r="P35" i="1" s="1"/>
  <c r="B35" i="1"/>
  <c r="F34" i="1"/>
  <c r="P34" i="1" s="1"/>
  <c r="B34" i="1"/>
  <c r="F33" i="1"/>
  <c r="P33" i="1" s="1"/>
  <c r="B33" i="1"/>
  <c r="F32" i="1"/>
  <c r="P32" i="1" s="1"/>
  <c r="B32" i="1"/>
  <c r="F31" i="1"/>
  <c r="P31" i="1" s="1"/>
  <c r="B31" i="1"/>
  <c r="F30" i="1"/>
  <c r="P30" i="1" s="1"/>
  <c r="B30" i="1"/>
  <c r="F29" i="1"/>
  <c r="P29" i="1" s="1"/>
  <c r="B29" i="1"/>
  <c r="F28" i="1"/>
  <c r="P28" i="1" s="1"/>
  <c r="B28" i="1"/>
  <c r="F27" i="1"/>
  <c r="P27" i="1" s="1"/>
  <c r="B27" i="1"/>
  <c r="F26" i="1"/>
  <c r="P26" i="1" s="1"/>
  <c r="B26" i="1"/>
  <c r="F25" i="1"/>
  <c r="P25" i="1" s="1"/>
  <c r="B25" i="1"/>
  <c r="F24" i="1"/>
  <c r="P24" i="1" s="1"/>
  <c r="B24" i="1"/>
  <c r="F23" i="1"/>
  <c r="P23" i="1" s="1"/>
  <c r="B23" i="1"/>
  <c r="F22" i="1"/>
  <c r="P22" i="1" s="1"/>
  <c r="B22" i="1"/>
  <c r="F21" i="1"/>
  <c r="P21" i="1" s="1"/>
  <c r="B21" i="1"/>
  <c r="F20" i="1"/>
  <c r="P20" i="1" s="1"/>
  <c r="B20" i="1"/>
  <c r="F19" i="1"/>
  <c r="P19" i="1" s="1"/>
  <c r="B19" i="1"/>
  <c r="F18" i="1"/>
  <c r="P18" i="1" s="1"/>
  <c r="B18" i="1"/>
  <c r="F17" i="1"/>
  <c r="P17" i="1" s="1"/>
  <c r="B17" i="1"/>
  <c r="F16" i="1"/>
  <c r="P16" i="1" s="1"/>
  <c r="B16" i="1"/>
  <c r="F15" i="1"/>
  <c r="P15" i="1" s="1"/>
  <c r="B15" i="1"/>
  <c r="F14" i="1"/>
  <c r="P14" i="1" s="1"/>
  <c r="B14" i="1"/>
  <c r="B13" i="1"/>
  <c r="F13" i="1" s="1"/>
  <c r="P13" i="1" s="1"/>
  <c r="P7" i="1" s="1"/>
  <c r="F12" i="1"/>
  <c r="P12" i="1" s="1"/>
  <c r="P8" i="1"/>
  <c r="P7" i="2" l="1"/>
</calcChain>
</file>

<file path=xl/sharedStrings.xml><?xml version="1.0" encoding="utf-8"?>
<sst xmlns="http://schemas.openxmlformats.org/spreadsheetml/2006/main" count="92" uniqueCount="21">
  <si>
    <t>Naam cliënt:</t>
  </si>
  <si>
    <t>Woonlocatie:</t>
  </si>
  <si>
    <t>Dagbestedingslocatie:</t>
  </si>
  <si>
    <t>Over te nemen bij wonen ma-vr</t>
  </si>
  <si>
    <t>Ingevuld/opgesteld door:</t>
  </si>
  <si>
    <t>Over te nemen bij dagbesteding</t>
  </si>
  <si>
    <t>Tijd van</t>
  </si>
  <si>
    <t>Tijd tot</t>
  </si>
  <si>
    <t>Uren</t>
  </si>
  <si>
    <t>Functie</t>
  </si>
  <si>
    <t>Activiteit (Wat)</t>
  </si>
  <si>
    <t>Begeleidingsstijl (Hoe)</t>
  </si>
  <si>
    <t>1 op …</t>
  </si>
  <si>
    <t>Formatie-
uren</t>
  </si>
  <si>
    <t>In te vullen per individuele cliënt</t>
  </si>
  <si>
    <t>Over te nemen bij wonen za-zo</t>
  </si>
  <si>
    <t>Wonen</t>
  </si>
  <si>
    <t>Tijden</t>
  </si>
  <si>
    <t>Bezetting</t>
  </si>
  <si>
    <t>Dagprogramma maandag-vrijdag</t>
  </si>
  <si>
    <t>Dagprogramma zaterdag-zondag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</si>
</sst>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26"/>
      <color rgb="FF00206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0" borderId="4" xfId="1" applyBorder="1"/>
    <xf numFmtId="164" fontId="0" fillId="0" borderId="5" xfId="2" applyNumberFormat="1" applyFont="1" applyBorder="1"/>
    <xf numFmtId="164" fontId="1" fillId="0" borderId="5" xfId="1" applyNumberFormat="1" applyBorder="1"/>
    <xf numFmtId="0" fontId="2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center" wrapText="1"/>
    </xf>
    <xf numFmtId="164" fontId="1" fillId="0" borderId="0" xfId="1" applyNumberFormat="1"/>
    <xf numFmtId="164" fontId="1" fillId="2" borderId="5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4" fillId="0" borderId="0" xfId="1" applyFont="1"/>
    <xf numFmtId="0" fontId="5" fillId="0" borderId="0" xfId="1" applyFont="1"/>
    <xf numFmtId="164" fontId="1" fillId="0" borderId="6" xfId="1" applyNumberFormat="1" applyBorder="1"/>
    <xf numFmtId="0" fontId="1" fillId="0" borderId="5" xfId="1" applyBorder="1"/>
    <xf numFmtId="0" fontId="0" fillId="4" borderId="0" xfId="0" applyFill="1" applyAlignment="1">
      <alignment horizontal="center"/>
    </xf>
    <xf numFmtId="20" fontId="0" fillId="0" borderId="0" xfId="0" applyNumberFormat="1"/>
    <xf numFmtId="2" fontId="0" fillId="0" borderId="0" xfId="0" applyNumberFormat="1"/>
    <xf numFmtId="0" fontId="1" fillId="2" borderId="1" xfId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left"/>
      <protection locked="0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1" fillId="0" borderId="6" xfId="1" applyBorder="1" applyAlignment="1">
      <alignment horizontal="right"/>
    </xf>
  </cellXfs>
  <cellStyles count="3">
    <cellStyle name="Komma 2" xfId="2" xr:uid="{981CD005-0877-406A-A1EA-8A3C67C846C2}"/>
    <cellStyle name="Standaard" xfId="0" builtinId="0"/>
    <cellStyle name="Standaard 2" xfId="1" xr:uid="{CBD7C729-AA87-44F4-933A-AE5D69A85DB8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1809750</xdr:colOff>
      <xdr:row>0</xdr:row>
      <xdr:rowOff>85725</xdr:rowOff>
    </xdr:from>
    <xdr:ext cx="2162175" cy="1295400"/>
    <xdr:pic>
      <xdr:nvPicPr>
        <xdr:cNvPr id="5" name="image1.png">
          <a:extLst>
            <a:ext uri="{FF2B5EF4-FFF2-40B4-BE49-F238E27FC236}">
              <a16:creationId xmlns:a16="http://schemas.microsoft.com/office/drawing/2014/main" id="{71E77E28-D774-4DA3-B28E-483E91D15D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1450" y="85725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1895475</xdr:colOff>
      <xdr:row>0</xdr:row>
      <xdr:rowOff>0</xdr:rowOff>
    </xdr:from>
    <xdr:ext cx="2162175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5A6A7932-E421-4C84-8E4E-B65418A4E6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0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EF52-99D1-40A1-865C-C8EA6A6BF4B3}">
  <dimension ref="A1:Y71"/>
  <sheetViews>
    <sheetView showGridLines="0" tabSelected="1" workbookViewId="0">
      <selection activeCell="D12" sqref="D12"/>
    </sheetView>
  </sheetViews>
  <sheetFormatPr defaultColWidth="0" defaultRowHeight="15" x14ac:dyDescent="0.25"/>
  <cols>
    <col min="1" max="1" width="2" customWidth="1"/>
    <col min="2" max="2" width="9.28515625" customWidth="1"/>
    <col min="3" max="3" width="2" customWidth="1"/>
    <col min="4" max="4" width="9.140625" customWidth="1"/>
    <col min="5" max="5" width="2" customWidth="1"/>
    <col min="6" max="6" width="9.140625" customWidth="1"/>
    <col min="7" max="7" width="2" customWidth="1"/>
    <col min="8" max="8" width="13.28515625" customWidth="1"/>
    <col min="9" max="9" width="2" customWidth="1"/>
    <col min="10" max="10" width="35.85546875" customWidth="1"/>
    <col min="11" max="11" width="2" customWidth="1"/>
    <col min="12" max="12" width="35.85546875" customWidth="1"/>
    <col min="13" max="13" width="2" customWidth="1"/>
    <col min="14" max="14" width="8.85546875" customWidth="1"/>
    <col min="15" max="15" width="2" customWidth="1"/>
    <col min="16" max="16" width="12.140625" customWidth="1"/>
    <col min="17" max="17" width="2.85546875" customWidth="1"/>
    <col min="18" max="25" width="0" hidden="1" customWidth="1"/>
    <col min="26" max="16384" width="9.140625" hidden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X1" s="18" t="s">
        <v>17</v>
      </c>
      <c r="Y1" s="18" t="s">
        <v>18</v>
      </c>
    </row>
    <row r="2" spans="1:25" ht="33.75" x14ac:dyDescent="0.5">
      <c r="A2" s="1"/>
      <c r="B2" s="14" t="s">
        <v>19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X2" s="19">
        <v>0.29166666666666669</v>
      </c>
      <c r="Y2" s="20">
        <v>0</v>
      </c>
    </row>
    <row r="3" spans="1:25" x14ac:dyDescent="0.2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X3" s="19">
        <v>0.30208333333333331</v>
      </c>
      <c r="Y3" s="20">
        <v>0.2</v>
      </c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19">
        <v>0.3125</v>
      </c>
      <c r="Y4" s="20">
        <v>0.25</v>
      </c>
    </row>
    <row r="5" spans="1:25" x14ac:dyDescent="0.2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  <c r="X5" s="19">
        <v>0.32291666666666702</v>
      </c>
      <c r="Y5" s="20">
        <v>0.33</v>
      </c>
    </row>
    <row r="6" spans="1:25" x14ac:dyDescent="0.2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  <c r="X6" s="19">
        <v>0.33333333333333298</v>
      </c>
      <c r="Y6" s="20">
        <v>0.4</v>
      </c>
    </row>
    <row r="7" spans="1:25" x14ac:dyDescent="0.2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4" t="s">
        <v>3</v>
      </c>
      <c r="M7" s="25"/>
      <c r="N7" s="26"/>
      <c r="O7" s="1"/>
      <c r="P7" s="3">
        <f>SUMIF($H$12:$H$70,"Wonen",$P$12:$P$70)</f>
        <v>0</v>
      </c>
      <c r="Q7" s="1"/>
      <c r="X7" s="19">
        <v>0.34375</v>
      </c>
      <c r="Y7" s="20">
        <v>0.5</v>
      </c>
    </row>
    <row r="8" spans="1:25" x14ac:dyDescent="0.2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4" t="s">
        <v>5</v>
      </c>
      <c r="M8" s="25"/>
      <c r="N8" s="26"/>
      <c r="O8" s="1"/>
      <c r="P8" s="4">
        <f>SUMIF($H$12:$H$70,"Dagbesteding",$P$12:$P$70)</f>
        <v>0</v>
      </c>
      <c r="Q8" s="1"/>
      <c r="X8" s="19">
        <v>0.35416666666666602</v>
      </c>
      <c r="Y8" s="20">
        <v>0.6</v>
      </c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X9" s="19">
        <v>0.36458333333333298</v>
      </c>
      <c r="Y9" s="20">
        <v>0.7</v>
      </c>
    </row>
    <row r="10" spans="1:25" ht="30" x14ac:dyDescent="0.2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  <c r="X10" s="19">
        <v>0.375</v>
      </c>
      <c r="Y10" s="20">
        <v>0.75</v>
      </c>
    </row>
    <row r="11" spans="1:25" ht="6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  <c r="X11" s="19">
        <v>0.38541666666666602</v>
      </c>
      <c r="Y11" s="20">
        <v>0.8</v>
      </c>
    </row>
    <row r="12" spans="1:25" ht="24.75" customHeight="1" x14ac:dyDescent="0.2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0"/>
      <c r="I12" s="1"/>
      <c r="J12" s="11"/>
      <c r="K12" s="1"/>
      <c r="L12" s="11"/>
      <c r="M12" s="1"/>
      <c r="N12" s="12"/>
      <c r="O12" s="1"/>
      <c r="P12" s="4">
        <f>IFERROR(F12/N12,0)</f>
        <v>0</v>
      </c>
      <c r="Q12" s="1"/>
      <c r="X12" s="19">
        <v>0.39583333333333298</v>
      </c>
      <c r="Y12" s="20">
        <v>0.9</v>
      </c>
    </row>
    <row r="13" spans="1:25" ht="24.75" customHeight="1" x14ac:dyDescent="0.2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0"/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  <c r="X13" s="19">
        <v>0.40625</v>
      </c>
      <c r="Y13" s="20">
        <v>1</v>
      </c>
    </row>
    <row r="14" spans="1:25" ht="24.75" customHeight="1" x14ac:dyDescent="0.2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0"/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  <c r="X14" s="19">
        <v>0.41666666666666702</v>
      </c>
      <c r="Y14" s="20">
        <v>1.1100000000000001</v>
      </c>
    </row>
    <row r="15" spans="1:25" ht="24.75" customHeight="1" x14ac:dyDescent="0.2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0"/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  <c r="X15" s="19">
        <v>0.42708333333333298</v>
      </c>
      <c r="Y15" s="20">
        <v>1.33</v>
      </c>
    </row>
    <row r="16" spans="1:25" ht="24.75" customHeight="1" x14ac:dyDescent="0.2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0"/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  <c r="X16" s="19">
        <v>0.4375</v>
      </c>
      <c r="Y16" s="20">
        <v>1.5</v>
      </c>
    </row>
    <row r="17" spans="1:25" ht="24.75" customHeight="1" x14ac:dyDescent="0.2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0"/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  <c r="X17" s="19">
        <v>0.44791666666666602</v>
      </c>
      <c r="Y17" s="20">
        <v>2</v>
      </c>
    </row>
    <row r="18" spans="1:25" ht="24.75" customHeight="1" x14ac:dyDescent="0.2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0"/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  <c r="X18" s="19">
        <v>0.45833333333333298</v>
      </c>
      <c r="Y18" s="20">
        <v>2.5</v>
      </c>
    </row>
    <row r="19" spans="1:25" ht="24.75" customHeight="1" x14ac:dyDescent="0.2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0"/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  <c r="X19" s="19">
        <v>0.46875</v>
      </c>
      <c r="Y19" s="20">
        <v>3</v>
      </c>
    </row>
    <row r="20" spans="1:25" ht="24.75" customHeight="1" x14ac:dyDescent="0.2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0"/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  <c r="X20" s="19">
        <v>0.47916666666666602</v>
      </c>
      <c r="Y20" s="20">
        <v>3.5</v>
      </c>
    </row>
    <row r="21" spans="1:25" ht="24.75" customHeight="1" x14ac:dyDescent="0.2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0"/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  <c r="X21" s="19">
        <v>0.48958333333333298</v>
      </c>
      <c r="Y21" s="20">
        <v>4</v>
      </c>
    </row>
    <row r="22" spans="1:25" ht="24.75" customHeight="1" x14ac:dyDescent="0.2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0"/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  <c r="X22" s="19">
        <v>0.5</v>
      </c>
      <c r="Y22" s="20">
        <v>4.5</v>
      </c>
    </row>
    <row r="23" spans="1:25" ht="24.75" customHeight="1" x14ac:dyDescent="0.2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0"/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  <c r="X23" s="19">
        <v>0.51041666666666596</v>
      </c>
      <c r="Y23" s="20">
        <v>5</v>
      </c>
    </row>
    <row r="24" spans="1:25" ht="24.75" customHeight="1" x14ac:dyDescent="0.2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0"/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  <c r="X24" s="19">
        <v>0.52083333333333304</v>
      </c>
      <c r="Y24" s="20">
        <v>5.5</v>
      </c>
    </row>
    <row r="25" spans="1:25" ht="24.75" customHeight="1" x14ac:dyDescent="0.2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0"/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  <c r="X25" s="19">
        <v>0.531249999999999</v>
      </c>
      <c r="Y25" s="20">
        <v>6</v>
      </c>
    </row>
    <row r="26" spans="1:25" ht="24.75" customHeight="1" x14ac:dyDescent="0.2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0"/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  <c r="X26" s="19">
        <v>0.54166666666666596</v>
      </c>
      <c r="Y26" s="20">
        <v>6.5</v>
      </c>
    </row>
    <row r="27" spans="1:25" ht="24.75" customHeight="1" x14ac:dyDescent="0.2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0"/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  <c r="X27" s="19">
        <v>0.55208333333333304</v>
      </c>
      <c r="Y27" s="20">
        <v>7</v>
      </c>
    </row>
    <row r="28" spans="1:25" ht="24.75" customHeight="1" x14ac:dyDescent="0.2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0"/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  <c r="X28" s="19">
        <v>0.562499999999999</v>
      </c>
      <c r="Y28" s="20">
        <v>7.5</v>
      </c>
    </row>
    <row r="29" spans="1:25" ht="24.75" customHeight="1" x14ac:dyDescent="0.2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0"/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  <c r="X29" s="19">
        <v>0.57291666666666596</v>
      </c>
      <c r="Y29" s="20">
        <v>8</v>
      </c>
    </row>
    <row r="30" spans="1:25" ht="24.75" customHeight="1" x14ac:dyDescent="0.2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0"/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  <c r="X30" s="19">
        <v>0.58333333333333304</v>
      </c>
      <c r="Y30" s="20">
        <v>8.5</v>
      </c>
    </row>
    <row r="31" spans="1:25" ht="24.75" customHeight="1" x14ac:dyDescent="0.2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0"/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  <c r="X31" s="19">
        <v>0.593749999999999</v>
      </c>
      <c r="Y31" s="20">
        <v>9</v>
      </c>
    </row>
    <row r="32" spans="1:25" ht="24.75" customHeight="1" x14ac:dyDescent="0.2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0"/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  <c r="X32" s="19">
        <v>0.60416666666666596</v>
      </c>
      <c r="Y32" s="20">
        <v>9.5</v>
      </c>
    </row>
    <row r="33" spans="1:25" ht="24.75" customHeight="1" x14ac:dyDescent="0.2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0"/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  <c r="X33" s="19">
        <v>0.61458333333333304</v>
      </c>
      <c r="Y33" s="20">
        <v>10</v>
      </c>
    </row>
    <row r="34" spans="1:25" ht="24.75" customHeight="1" x14ac:dyDescent="0.2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0"/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  <c r="X34" s="19">
        <v>0.624999999999999</v>
      </c>
      <c r="Y34" s="20">
        <v>11</v>
      </c>
    </row>
    <row r="35" spans="1:25" ht="24.75" customHeight="1" x14ac:dyDescent="0.2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0"/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  <c r="X35" s="19">
        <v>0.63541666666666596</v>
      </c>
      <c r="Y35" s="20">
        <v>12</v>
      </c>
    </row>
    <row r="36" spans="1:25" ht="24.75" customHeight="1" x14ac:dyDescent="0.2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0"/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  <c r="X36" s="19">
        <v>0.64583333333333204</v>
      </c>
      <c r="Y36" s="20">
        <v>13</v>
      </c>
    </row>
    <row r="37" spans="1:25" ht="24.75" customHeight="1" x14ac:dyDescent="0.2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0"/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  <c r="X37" s="19">
        <v>0.656249999999999</v>
      </c>
      <c r="Y37" s="20">
        <v>14</v>
      </c>
    </row>
    <row r="38" spans="1:25" ht="24.75" customHeight="1" x14ac:dyDescent="0.2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0"/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  <c r="X38" s="19">
        <v>0.66666666666666596</v>
      </c>
      <c r="Y38" s="20">
        <v>15</v>
      </c>
    </row>
    <row r="39" spans="1:25" ht="24.75" customHeight="1" x14ac:dyDescent="0.2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0"/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  <c r="X39" s="19">
        <v>0.67708333333333204</v>
      </c>
      <c r="Y39" s="20">
        <v>16</v>
      </c>
    </row>
    <row r="40" spans="1:25" ht="24.75" customHeight="1" x14ac:dyDescent="0.2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0"/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  <c r="X40" s="19">
        <v>0.687499999999999</v>
      </c>
      <c r="Y40" s="20">
        <v>17</v>
      </c>
    </row>
    <row r="41" spans="1:25" ht="24.75" customHeight="1" x14ac:dyDescent="0.2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0"/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  <c r="X41" s="19">
        <v>0.69791666666666596</v>
      </c>
      <c r="Y41" s="20">
        <v>18</v>
      </c>
    </row>
    <row r="42" spans="1:25" ht="24.75" customHeight="1" x14ac:dyDescent="0.2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0"/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  <c r="X42" s="19">
        <v>0.70833333333333204</v>
      </c>
      <c r="Y42" s="20">
        <v>19</v>
      </c>
    </row>
    <row r="43" spans="1:25" ht="24.75" customHeight="1" x14ac:dyDescent="0.2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0"/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  <c r="X43" s="19">
        <v>0.718749999999999</v>
      </c>
      <c r="Y43" s="20">
        <v>20</v>
      </c>
    </row>
    <row r="44" spans="1:25" ht="24.75" customHeight="1" x14ac:dyDescent="0.2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0"/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  <c r="X44" s="19">
        <v>0.72916666666666496</v>
      </c>
      <c r="Y44" s="1"/>
    </row>
    <row r="45" spans="1:25" ht="24.75" customHeight="1" x14ac:dyDescent="0.2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8"/>
      <c r="H45" s="10"/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  <c r="X45" s="19">
        <v>0.73958333333333204</v>
      </c>
      <c r="Y45" s="1"/>
    </row>
    <row r="46" spans="1:25" ht="24.75" customHeight="1" x14ac:dyDescent="0.2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8"/>
      <c r="H46" s="10"/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  <c r="X46" s="19">
        <v>0.749999999999999</v>
      </c>
      <c r="Y46" s="1"/>
    </row>
    <row r="47" spans="1:25" ht="24.75" customHeight="1" x14ac:dyDescent="0.2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8"/>
      <c r="H47" s="10"/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  <c r="X47" s="19">
        <v>0.76041666666666496</v>
      </c>
      <c r="Y47" s="1"/>
    </row>
    <row r="48" spans="1:25" ht="24.75" customHeight="1" x14ac:dyDescent="0.2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8"/>
      <c r="H48" s="10"/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  <c r="X48" s="19">
        <v>0.77083333333333204</v>
      </c>
      <c r="Y48" s="1"/>
    </row>
    <row r="49" spans="1:25" ht="24.75" customHeight="1" x14ac:dyDescent="0.2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8"/>
      <c r="H49" s="10"/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  <c r="X49" s="19">
        <v>0.781249999999999</v>
      </c>
      <c r="Y49" s="1"/>
    </row>
    <row r="50" spans="1:25" ht="24.75" customHeight="1" x14ac:dyDescent="0.2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8"/>
      <c r="H50" s="10"/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  <c r="X50" s="19">
        <v>0.79166666666666496</v>
      </c>
      <c r="Y50" s="1"/>
    </row>
    <row r="51" spans="1:25" ht="24.75" customHeight="1" x14ac:dyDescent="0.2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8"/>
      <c r="H51" s="10"/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  <c r="X51" s="19">
        <v>0.80208333333333204</v>
      </c>
      <c r="Y51" s="1"/>
    </row>
    <row r="52" spans="1:25" ht="24.75" customHeight="1" x14ac:dyDescent="0.2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8"/>
      <c r="H52" s="10"/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  <c r="X52" s="19">
        <v>0.812499999999998</v>
      </c>
      <c r="Y52" s="1"/>
    </row>
    <row r="53" spans="1:25" ht="24.75" customHeight="1" x14ac:dyDescent="0.2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8"/>
      <c r="H53" s="10"/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  <c r="X53" s="19">
        <v>0.82291666666666496</v>
      </c>
      <c r="Y53" s="1"/>
    </row>
    <row r="54" spans="1:25" ht="24.75" customHeight="1" x14ac:dyDescent="0.2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8"/>
      <c r="H54" s="10"/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  <c r="X54" s="19">
        <v>0.83333333333333204</v>
      </c>
      <c r="Y54" s="1"/>
    </row>
    <row r="55" spans="1:25" ht="24.75" customHeight="1" x14ac:dyDescent="0.2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8"/>
      <c r="H55" s="10"/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  <c r="X55" s="19">
        <v>0.843749999999998</v>
      </c>
      <c r="Y55" s="1"/>
    </row>
    <row r="56" spans="1:25" ht="24.75" customHeight="1" x14ac:dyDescent="0.2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8"/>
      <c r="H56" s="10"/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  <c r="X56" s="19">
        <v>0.85416666666666496</v>
      </c>
      <c r="Y56" s="1"/>
    </row>
    <row r="57" spans="1:25" ht="24.75" customHeight="1" x14ac:dyDescent="0.2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8"/>
      <c r="H57" s="10"/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  <c r="X57" s="19">
        <v>0.86458333333333204</v>
      </c>
      <c r="Y57" s="1"/>
    </row>
    <row r="58" spans="1:25" ht="24.75" customHeight="1" x14ac:dyDescent="0.2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8"/>
      <c r="H58" s="10"/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  <c r="X58" s="19">
        <v>0.874999999999998</v>
      </c>
      <c r="Y58" s="1"/>
    </row>
    <row r="59" spans="1:25" ht="24.75" customHeight="1" x14ac:dyDescent="0.2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8"/>
      <c r="H59" s="10"/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  <c r="X59" s="19">
        <v>0.88541666666666496</v>
      </c>
      <c r="Y59" s="1"/>
    </row>
    <row r="60" spans="1:25" ht="24.75" customHeight="1" x14ac:dyDescent="0.2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8"/>
      <c r="H60" s="10"/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  <c r="X60" s="19">
        <v>0.89583333333333204</v>
      </c>
      <c r="Y60" s="1"/>
    </row>
    <row r="61" spans="1:25" ht="24.75" customHeight="1" x14ac:dyDescent="0.2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8"/>
      <c r="H61" s="10"/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  <c r="X61" s="19">
        <v>0.906249999999998</v>
      </c>
      <c r="Y61" s="1"/>
    </row>
    <row r="62" spans="1:25" ht="24.75" customHeight="1" x14ac:dyDescent="0.2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8"/>
      <c r="H62" s="10"/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  <c r="X62" s="19">
        <v>0.91666666666666496</v>
      </c>
      <c r="Y62" s="1"/>
    </row>
    <row r="63" spans="1:25" ht="24.75" customHeight="1" x14ac:dyDescent="0.2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8"/>
      <c r="H63" s="10"/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  <c r="X63" s="19">
        <v>0.92708333333333104</v>
      </c>
      <c r="Y63" s="1"/>
    </row>
    <row r="64" spans="1:25" ht="24.75" customHeight="1" x14ac:dyDescent="0.2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8"/>
      <c r="H64" s="10"/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  <c r="X64" s="19">
        <v>0.937499999999998</v>
      </c>
      <c r="Y64" s="1"/>
    </row>
    <row r="65" spans="1:25" ht="24.75" customHeight="1" x14ac:dyDescent="0.2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8"/>
      <c r="H65" s="10"/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  <c r="X65" s="19">
        <v>0.94791666666666496</v>
      </c>
      <c r="Y65" s="1"/>
    </row>
    <row r="66" spans="1:25" ht="24.75" customHeight="1" x14ac:dyDescent="0.2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8"/>
      <c r="H66" s="10"/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  <c r="X66" s="19">
        <v>0.95833333333333104</v>
      </c>
      <c r="Y66" s="1"/>
    </row>
    <row r="67" spans="1:25" ht="24.75" customHeight="1" x14ac:dyDescent="0.2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8"/>
      <c r="H67" s="10"/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  <c r="X67" s="1"/>
      <c r="Y67" s="1"/>
    </row>
    <row r="68" spans="1:25" ht="24.75" customHeight="1" x14ac:dyDescent="0.2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8"/>
      <c r="H68" s="10"/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  <c r="X68" s="1"/>
      <c r="Y68" s="1"/>
    </row>
    <row r="69" spans="1:25" ht="24.75" customHeight="1" x14ac:dyDescent="0.2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8"/>
      <c r="H69" s="10"/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  <c r="X69" s="1"/>
      <c r="Y69" s="1"/>
    </row>
    <row r="70" spans="1:25" ht="24.75" customHeight="1" x14ac:dyDescent="0.2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8"/>
      <c r="H70" s="10"/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sheetProtection algorithmName="SHA-512" hashValue="jrxOQel5MAgSOkb9AkpApQXW2x6rSNEe47vwBPBRnHpUSnCkXCjGKAdZAkBfJknhzmp0CHQe4o+F2r0LpHnPvA==" saltValue="fcTSpTIjAmn4+7X673Wf5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:P8">
    <cfRule type="expression" dxfId="1" priority="1">
      <formula>P7&gt;1</formula>
    </cfRule>
  </conditionalFormatting>
  <dataValidations count="3">
    <dataValidation type="list" allowBlank="1" showInputMessage="1" showErrorMessage="1" sqref="H12:H70" xr:uid="{DD8D8528-2264-4802-B6F8-7C1FA0463EA5}">
      <formula1>"Wonen,Dagbesteding"</formula1>
    </dataValidation>
    <dataValidation type="list" allowBlank="1" showInputMessage="1" showErrorMessage="1" sqref="D12:D70" xr:uid="{6E9B2F2C-A737-4338-9CE6-7E6A7EDF10E1}">
      <formula1>$X$2:$X$66</formula1>
    </dataValidation>
    <dataValidation type="list" allowBlank="1" showInputMessage="1" showErrorMessage="1" sqref="N12:N70" xr:uid="{BEDAEF98-FB79-46E3-9117-3540213AD6FD}">
      <formula1>$Y$2:$Y$43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591-090F-4A6A-B81D-F400E25F73D5}">
  <dimension ref="A1:Q72"/>
  <sheetViews>
    <sheetView showGridLines="0" workbookViewId="0">
      <selection activeCell="D12" sqref="D12"/>
    </sheetView>
  </sheetViews>
  <sheetFormatPr defaultColWidth="0" defaultRowHeight="15" x14ac:dyDescent="0.25"/>
  <cols>
    <col min="1" max="1" width="2" customWidth="1"/>
    <col min="2" max="2" width="9.140625" customWidth="1"/>
    <col min="3" max="3" width="2" customWidth="1"/>
    <col min="4" max="4" width="9.140625" customWidth="1"/>
    <col min="5" max="5" width="2" customWidth="1"/>
    <col min="6" max="6" width="9.140625" customWidth="1"/>
    <col min="7" max="7" width="2" customWidth="1"/>
    <col min="8" max="8" width="13.28515625" customWidth="1"/>
    <col min="9" max="9" width="2" customWidth="1"/>
    <col min="10" max="10" width="35.85546875" customWidth="1"/>
    <col min="11" max="11" width="2" customWidth="1"/>
    <col min="12" max="12" width="35.85546875" customWidth="1"/>
    <col min="13" max="13" width="2" customWidth="1"/>
    <col min="14" max="14" width="8.85546875" customWidth="1"/>
    <col min="15" max="15" width="2" customWidth="1"/>
    <col min="16" max="16" width="12.140625" customWidth="1"/>
    <col min="17" max="17" width="2.85546875" customWidth="1"/>
    <col min="18" max="16384" width="9.140625" hidden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.75" x14ac:dyDescent="0.5">
      <c r="A2" s="1"/>
      <c r="B2" s="14" t="s">
        <v>20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</row>
    <row r="3" spans="1:17" x14ac:dyDescent="0.2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</row>
    <row r="6" spans="1:17" x14ac:dyDescent="0.2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</row>
    <row r="7" spans="1:17" x14ac:dyDescent="0.2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7" t="s">
        <v>15</v>
      </c>
      <c r="M7" s="25"/>
      <c r="N7" s="26"/>
      <c r="O7" s="1"/>
      <c r="P7" s="3">
        <f>SUMIF($H$12:$H$70,"Wonen",$P$12:$P$70)</f>
        <v>0</v>
      </c>
      <c r="Q7" s="1"/>
    </row>
    <row r="8" spans="1:17" x14ac:dyDescent="0.2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8"/>
      <c r="M8" s="28"/>
      <c r="N8" s="28"/>
      <c r="O8" s="1"/>
      <c r="P8" s="16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x14ac:dyDescent="0.2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</row>
    <row r="11" spans="1:17" ht="6.75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</row>
    <row r="12" spans="1:17" ht="24.75" customHeight="1" x14ac:dyDescent="0.2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7" t="s">
        <v>16</v>
      </c>
      <c r="I12" s="1"/>
      <c r="J12" s="13"/>
      <c r="K12" s="1"/>
      <c r="L12" s="13"/>
      <c r="M12" s="1"/>
      <c r="N12" s="12"/>
      <c r="O12" s="1"/>
      <c r="P12" s="4">
        <f>IFERROR(F12/N12,0)</f>
        <v>0</v>
      </c>
      <c r="Q12" s="1"/>
    </row>
    <row r="13" spans="1:17" ht="24.75" customHeight="1" x14ac:dyDescent="0.2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7" t="s">
        <v>16</v>
      </c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</row>
    <row r="14" spans="1:17" ht="24.75" customHeight="1" x14ac:dyDescent="0.2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7" t="s">
        <v>16</v>
      </c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</row>
    <row r="15" spans="1:17" ht="24.75" customHeight="1" x14ac:dyDescent="0.2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7" t="s">
        <v>16</v>
      </c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</row>
    <row r="16" spans="1:17" ht="24.75" customHeight="1" x14ac:dyDescent="0.2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7" t="s">
        <v>16</v>
      </c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</row>
    <row r="17" spans="1:17" ht="24.75" customHeight="1" x14ac:dyDescent="0.2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7" t="s">
        <v>16</v>
      </c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</row>
    <row r="18" spans="1:17" ht="24.75" customHeight="1" x14ac:dyDescent="0.2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7" t="s">
        <v>16</v>
      </c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</row>
    <row r="19" spans="1:17" ht="24.75" customHeight="1" x14ac:dyDescent="0.2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7" t="s">
        <v>16</v>
      </c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</row>
    <row r="20" spans="1:17" ht="24.75" customHeight="1" x14ac:dyDescent="0.2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7" t="s">
        <v>16</v>
      </c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</row>
    <row r="21" spans="1:17" ht="24.75" customHeight="1" x14ac:dyDescent="0.2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7" t="s">
        <v>16</v>
      </c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</row>
    <row r="22" spans="1:17" ht="24.75" customHeight="1" x14ac:dyDescent="0.2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7" t="s">
        <v>16</v>
      </c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</row>
    <row r="23" spans="1:17" ht="24.75" customHeight="1" x14ac:dyDescent="0.2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7" t="s">
        <v>16</v>
      </c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</row>
    <row r="24" spans="1:17" ht="24.75" customHeight="1" x14ac:dyDescent="0.2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7" t="s">
        <v>16</v>
      </c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</row>
    <row r="25" spans="1:17" ht="24.75" customHeight="1" x14ac:dyDescent="0.2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7" t="s">
        <v>16</v>
      </c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</row>
    <row r="26" spans="1:17" ht="24.75" customHeight="1" x14ac:dyDescent="0.2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7" t="s">
        <v>16</v>
      </c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</row>
    <row r="27" spans="1:17" ht="24.75" customHeight="1" x14ac:dyDescent="0.2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7" t="s">
        <v>16</v>
      </c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</row>
    <row r="28" spans="1:17" ht="24.75" customHeight="1" x14ac:dyDescent="0.2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7" t="s">
        <v>16</v>
      </c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</row>
    <row r="29" spans="1:17" ht="24.75" customHeight="1" x14ac:dyDescent="0.2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7" t="s">
        <v>16</v>
      </c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</row>
    <row r="30" spans="1:17" ht="24.75" customHeight="1" x14ac:dyDescent="0.2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7" t="s">
        <v>16</v>
      </c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</row>
    <row r="31" spans="1:17" ht="24.75" customHeight="1" x14ac:dyDescent="0.2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7" t="s">
        <v>16</v>
      </c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</row>
    <row r="32" spans="1:17" ht="24.75" customHeight="1" x14ac:dyDescent="0.2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7" t="s">
        <v>16</v>
      </c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</row>
    <row r="33" spans="1:17" ht="24.75" customHeight="1" x14ac:dyDescent="0.2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7" t="s">
        <v>16</v>
      </c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</row>
    <row r="34" spans="1:17" ht="24.75" customHeight="1" x14ac:dyDescent="0.2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7" t="s">
        <v>16</v>
      </c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</row>
    <row r="35" spans="1:17" ht="24.75" customHeight="1" x14ac:dyDescent="0.2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7" t="s">
        <v>16</v>
      </c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</row>
    <row r="36" spans="1:17" ht="24.75" customHeight="1" x14ac:dyDescent="0.2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7" t="s">
        <v>16</v>
      </c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</row>
    <row r="37" spans="1:17" ht="24.75" customHeight="1" x14ac:dyDescent="0.2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7" t="s">
        <v>16</v>
      </c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</row>
    <row r="38" spans="1:17" ht="24.75" customHeight="1" x14ac:dyDescent="0.2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7" t="s">
        <v>16</v>
      </c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</row>
    <row r="39" spans="1:17" ht="24.75" customHeight="1" x14ac:dyDescent="0.2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7" t="s">
        <v>16</v>
      </c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</row>
    <row r="40" spans="1:17" ht="24.75" customHeight="1" x14ac:dyDescent="0.2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7" t="s">
        <v>16</v>
      </c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</row>
    <row r="41" spans="1:17" ht="24.75" customHeight="1" x14ac:dyDescent="0.2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7" t="s">
        <v>16</v>
      </c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</row>
    <row r="42" spans="1:17" ht="24.75" customHeight="1" x14ac:dyDescent="0.2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7" t="s">
        <v>16</v>
      </c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</row>
    <row r="43" spans="1:17" ht="24.75" customHeight="1" x14ac:dyDescent="0.2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7" t="s">
        <v>16</v>
      </c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</row>
    <row r="44" spans="1:17" ht="24.75" customHeight="1" x14ac:dyDescent="0.2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7" t="s">
        <v>16</v>
      </c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</row>
    <row r="45" spans="1:17" ht="24.75" customHeight="1" x14ac:dyDescent="0.2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1"/>
      <c r="H45" s="17" t="s">
        <v>16</v>
      </c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</row>
    <row r="46" spans="1:17" ht="24.75" customHeight="1" x14ac:dyDescent="0.2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1"/>
      <c r="H46" s="17" t="s">
        <v>16</v>
      </c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</row>
    <row r="47" spans="1:17" ht="24.75" customHeight="1" x14ac:dyDescent="0.2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1"/>
      <c r="H47" s="17" t="s">
        <v>16</v>
      </c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</row>
    <row r="48" spans="1:17" ht="24.75" customHeight="1" x14ac:dyDescent="0.2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1"/>
      <c r="H48" s="17" t="s">
        <v>16</v>
      </c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</row>
    <row r="49" spans="1:17" ht="24.75" customHeight="1" x14ac:dyDescent="0.2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1"/>
      <c r="H49" s="17" t="s">
        <v>16</v>
      </c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</row>
    <row r="50" spans="1:17" ht="24.75" customHeight="1" x14ac:dyDescent="0.2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1"/>
      <c r="H50" s="17" t="s">
        <v>16</v>
      </c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</row>
    <row r="51" spans="1:17" ht="24.75" customHeight="1" x14ac:dyDescent="0.2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1"/>
      <c r="H51" s="17" t="s">
        <v>16</v>
      </c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</row>
    <row r="52" spans="1:17" ht="24.75" customHeight="1" x14ac:dyDescent="0.2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1"/>
      <c r="H52" s="17" t="s">
        <v>16</v>
      </c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</row>
    <row r="53" spans="1:17" ht="24.75" customHeight="1" x14ac:dyDescent="0.2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1"/>
      <c r="H53" s="17" t="s">
        <v>16</v>
      </c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</row>
    <row r="54" spans="1:17" ht="24.75" customHeight="1" x14ac:dyDescent="0.2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1"/>
      <c r="H54" s="17" t="s">
        <v>16</v>
      </c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</row>
    <row r="55" spans="1:17" ht="24.75" customHeight="1" x14ac:dyDescent="0.2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1"/>
      <c r="H55" s="17" t="s">
        <v>16</v>
      </c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</row>
    <row r="56" spans="1:17" ht="24.75" customHeight="1" x14ac:dyDescent="0.2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1"/>
      <c r="H56" s="17" t="s">
        <v>16</v>
      </c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</row>
    <row r="57" spans="1:17" ht="24.75" customHeight="1" x14ac:dyDescent="0.2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1"/>
      <c r="H57" s="17" t="s">
        <v>16</v>
      </c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</row>
    <row r="58" spans="1:17" ht="24.75" customHeight="1" x14ac:dyDescent="0.2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1"/>
      <c r="H58" s="17" t="s">
        <v>16</v>
      </c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</row>
    <row r="59" spans="1:17" ht="24.75" customHeight="1" x14ac:dyDescent="0.2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1"/>
      <c r="H59" s="17" t="s">
        <v>16</v>
      </c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</row>
    <row r="60" spans="1:17" ht="24.75" customHeight="1" x14ac:dyDescent="0.2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1"/>
      <c r="H60" s="17" t="s">
        <v>16</v>
      </c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</row>
    <row r="61" spans="1:17" ht="24.75" customHeight="1" x14ac:dyDescent="0.2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1"/>
      <c r="H61" s="17" t="s">
        <v>16</v>
      </c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</row>
    <row r="62" spans="1:17" ht="24.75" customHeight="1" x14ac:dyDescent="0.2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1"/>
      <c r="H62" s="17" t="s">
        <v>16</v>
      </c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</row>
    <row r="63" spans="1:17" ht="24.75" customHeight="1" x14ac:dyDescent="0.2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1"/>
      <c r="H63" s="17" t="s">
        <v>16</v>
      </c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</row>
    <row r="64" spans="1:17" ht="24.75" customHeight="1" x14ac:dyDescent="0.2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1"/>
      <c r="H64" s="17" t="s">
        <v>16</v>
      </c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</row>
    <row r="65" spans="1:17" ht="24.75" customHeight="1" x14ac:dyDescent="0.2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1"/>
      <c r="H65" s="17" t="s">
        <v>16</v>
      </c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</row>
    <row r="66" spans="1:17" ht="24.75" customHeight="1" x14ac:dyDescent="0.2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1"/>
      <c r="H66" s="17" t="s">
        <v>16</v>
      </c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</row>
    <row r="67" spans="1:17" ht="24.75" customHeight="1" x14ac:dyDescent="0.2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1"/>
      <c r="H67" s="17" t="s">
        <v>16</v>
      </c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</row>
    <row r="68" spans="1:17" ht="24.75" customHeight="1" x14ac:dyDescent="0.2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1"/>
      <c r="H68" s="17" t="s">
        <v>16</v>
      </c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</row>
    <row r="69" spans="1:17" ht="24.75" customHeight="1" x14ac:dyDescent="0.2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1"/>
      <c r="H69" s="17" t="s">
        <v>16</v>
      </c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</row>
    <row r="70" spans="1:17" ht="24.75" customHeight="1" x14ac:dyDescent="0.2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1"/>
      <c r="H70" s="17" t="s">
        <v>16</v>
      </c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sheetProtection algorithmName="SHA-512" hashValue="63rOD4HQ8t3A9QuKANh+A/g9agglZ8Q0P3afMJ4H/frSfzkzdnglmjRX7DMQTFeanLyXIGQ8UfmEhkk4ELMEoQ==" saltValue="wbLBFgy1t/OhBBefxVvgK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">
    <cfRule type="expression" dxfId="0" priority="1">
      <formula>P7&gt;1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472347-F7AB-4E87-80F0-B13D90CE3190}">
          <x14:formula1>
            <xm:f>'Dagprogramma ma-vr'!$X$2:$X$66</xm:f>
          </x14:formula1>
          <xm:sqref>D12:D70</xm:sqref>
        </x14:dataValidation>
        <x14:dataValidation type="list" allowBlank="1" showInputMessage="1" showErrorMessage="1" xr:uid="{19CCC989-75A6-4DBB-9E03-F33E41BC3459}">
          <x14:formula1>
            <xm:f>'Dagprogramma ma-vr'!$Y$2:$Y$43</xm:f>
          </x14:formula1>
          <xm:sqref>N12:N70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Dagprogramma ma-vr</vt:lpstr>
      <vt:lpstr>Dagprogramma za-zo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WietsmaE</cp:lastModifiedBy>
  <dcterms:created xsi:type="dcterms:W3CDTF">2020-10-14T17:59:21Z</dcterms:created>
  <dcterms:modified xsi:type="dcterms:W3CDTF">2020-12-17T09:02:34Z</dcterms:modified>
</cp:coreProperties>
</file>